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ΚΕΔ\000000000 -SITE- STATISTIKA KED  - PARAVOLO\2026 papavolo\"/>
    </mc:Choice>
  </mc:AlternateContent>
  <xr:revisionPtr revIDLastSave="0" documentId="8_{C304A535-F32B-4A7B-A3D8-11A2D46B59C3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Paravola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6" l="1"/>
  <c r="B24" i="6"/>
  <c r="J13" i="6"/>
  <c r="E13" i="6"/>
</calcChain>
</file>

<file path=xl/sharedStrings.xml><?xml version="1.0" encoding="utf-8"?>
<sst xmlns="http://schemas.openxmlformats.org/spreadsheetml/2006/main" count="13" uniqueCount="8">
  <si>
    <t>ΠΟΣΟ ΠΑΡΑΒΟΛΩΝ ΑΝΑ ΤΡΟΠΟ ΠΛΗΡΩΜΗΣ</t>
  </si>
  <si>
    <t>ΠΛΗΘΟΣ ΠΑΡΑΒΟΛΩΝ / ΤΡΟΠΟΣ ΠΛΗΡΩΜΗΣ</t>
  </si>
  <si>
    <t>ΚΑΡΤΑ (e-POS)</t>
  </si>
  <si>
    <t>ΤΡΑΠΕΖΕΣ on line</t>
  </si>
  <si>
    <t>ΤΡΑΠΕΖΕΣ ετεροχρονισμένα</t>
  </si>
  <si>
    <t>ΣΥΝΟΛΟ ΠΟΣΩΝ</t>
  </si>
  <si>
    <t>ΣΥΝΟΛΟ ΠΑΡΑΒΟΛΩΝ</t>
  </si>
  <si>
    <t>Comparative e-paravolo statistics for the years 2018 –1st semester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</si>
</sst>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"/>
    <numFmt numFmtId="165" formatCode="###,###,###.00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" fontId="1" fillId="0" borderId="1" xfId="1" applyNumberFormat="1" applyBorder="1" applyAlignment="1">
      <alignment vertical="center"/>
    </xf>
    <xf numFmtId="4" fontId="4" fillId="0" borderId="1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4" fontId="4" fillId="0" borderId="6" xfId="1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1" fillId="0" borderId="12" xfId="1" applyBorder="1" applyAlignment="1">
      <alignment horizontal="center" vertical="center"/>
    </xf>
    <xf numFmtId="4" fontId="1" fillId="0" borderId="13" xfId="1" applyNumberFormat="1" applyBorder="1" applyAlignment="1">
      <alignment vertical="center"/>
    </xf>
    <xf numFmtId="4" fontId="4" fillId="0" borderId="13" xfId="1" applyNumberFormat="1" applyFont="1" applyBorder="1" applyAlignment="1">
      <alignment vertical="center"/>
    </xf>
    <xf numFmtId="0" fontId="1" fillId="0" borderId="13" xfId="1" applyBorder="1" applyAlignment="1">
      <alignment horizontal="center" vertical="center"/>
    </xf>
    <xf numFmtId="4" fontId="4" fillId="0" borderId="14" xfId="1" applyNumberFormat="1" applyFont="1" applyBorder="1" applyAlignment="1">
      <alignment vertical="center"/>
    </xf>
    <xf numFmtId="4" fontId="2" fillId="0" borderId="15" xfId="1" applyNumberFormat="1" applyFont="1" applyBorder="1" applyAlignment="1">
      <alignment vertical="center"/>
    </xf>
    <xf numFmtId="0" fontId="1" fillId="0" borderId="1" xfId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vertical="center"/>
    </xf>
    <xf numFmtId="0" fontId="1" fillId="0" borderId="0" xfId="1" applyAlignment="1">
      <alignment vertical="center"/>
    </xf>
    <xf numFmtId="3" fontId="4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1" fillId="0" borderId="1" xfId="1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8" xfId="1" applyFont="1" applyBorder="1" applyAlignment="1">
      <alignment vertical="center"/>
    </xf>
    <xf numFmtId="0" fontId="4" fillId="0" borderId="11" xfId="1" applyFont="1" applyBorder="1" applyAlignment="1">
      <alignment vertical="center"/>
    </xf>
  </cellXfs>
  <cellStyles count="3">
    <cellStyle name="Κανονικό" xfId="0" builtinId="0"/>
    <cellStyle name="Κανονικό 2" xfId="2" xr:uid="{52457C2E-E7E7-41C0-A413-499E9AF6840F}"/>
    <cellStyle name="Κανονικό 3" xfId="1" xr:uid="{2415727A-4391-41AD-A090-A0E69B7EB6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4BE5-AE37-4BD7-8BCE-E8A87A6BC749}">
  <dimension ref="A1:O24"/>
  <sheetViews>
    <sheetView tabSelected="1" zoomScale="120" zoomScaleNormal="120" workbookViewId="0">
      <selection sqref="A1:J2"/>
    </sheetView>
  </sheetViews>
  <sheetFormatPr defaultRowHeight="24.45" customHeight="1" x14ac:dyDescent="0.25"/>
  <cols>
    <col min="1" max="1" width="5" style="1" bestFit="1" customWidth="1"/>
    <col min="2" max="2" width="15.875" style="1" bestFit="1" customWidth="1"/>
    <col min="3" max="3" width="20.75" style="1" bestFit="1" customWidth="1"/>
    <col min="4" max="4" width="26.375" style="1" bestFit="1" customWidth="1"/>
    <col min="5" max="5" width="15.875" style="1" bestFit="1" customWidth="1"/>
    <col min="6" max="6" width="5" style="1" bestFit="1" customWidth="1"/>
    <col min="7" max="7" width="14.125" style="1" bestFit="1" customWidth="1"/>
    <col min="8" max="8" width="16.75" style="1" bestFit="1" customWidth="1"/>
    <col min="9" max="9" width="26.375" style="1" bestFit="1" customWidth="1"/>
    <col min="10" max="10" width="20.75" style="1" bestFit="1" customWidth="1"/>
    <col min="11" max="12" width="9" style="1"/>
    <col min="13" max="13" width="25" style="1" bestFit="1" customWidth="1"/>
    <col min="14" max="14" width="9" style="1"/>
    <col min="15" max="15" width="13.875" style="1" bestFit="1" customWidth="1"/>
    <col min="16" max="16384" width="9" style="1"/>
  </cols>
  <sheetData>
    <row r="1" spans="1:15" ht="24.45" customHeight="1" x14ac:dyDescent="0.25">
      <c r="A1" s="29" t="s">
        <v>7</v>
      </c>
      <c r="B1" s="30"/>
      <c r="C1" s="30"/>
      <c r="D1" s="30"/>
      <c r="E1" s="30"/>
      <c r="F1" s="30"/>
      <c r="G1" s="30"/>
      <c r="H1" s="30"/>
      <c r="I1" s="30"/>
      <c r="J1" s="31"/>
    </row>
    <row r="2" spans="1:15" ht="24.45" customHeight="1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15" ht="24.45" customHeight="1" x14ac:dyDescent="0.25">
      <c r="A3" s="35" t="s">
        <v>0</v>
      </c>
      <c r="B3" s="36"/>
      <c r="C3" s="36"/>
      <c r="D3" s="36"/>
      <c r="E3" s="37"/>
      <c r="F3" s="38" t="s">
        <v>1</v>
      </c>
      <c r="G3" s="39"/>
      <c r="H3" s="39"/>
      <c r="I3" s="39"/>
      <c r="J3" s="40"/>
    </row>
    <row r="4" spans="1:15" ht="24.45" customHeight="1" x14ac:dyDescent="0.25">
      <c r="A4" s="2"/>
      <c r="B4" s="4" t="s">
        <v>2</v>
      </c>
      <c r="C4" s="4" t="s">
        <v>3</v>
      </c>
      <c r="D4" s="4" t="s">
        <v>4</v>
      </c>
      <c r="E4" s="4" t="s">
        <v>5</v>
      </c>
      <c r="F4" s="3"/>
      <c r="G4" s="4" t="s">
        <v>2</v>
      </c>
      <c r="H4" s="4" t="s">
        <v>3</v>
      </c>
      <c r="I4" s="4" t="s">
        <v>4</v>
      </c>
      <c r="J4" s="5" t="s">
        <v>6</v>
      </c>
    </row>
    <row r="5" spans="1:15" ht="24.45" customHeight="1" x14ac:dyDescent="0.25">
      <c r="A5" s="6">
        <v>2018</v>
      </c>
      <c r="B5" s="7">
        <v>28760560.210000001</v>
      </c>
      <c r="C5" s="7">
        <v>264876174.53999999</v>
      </c>
      <c r="D5" s="7">
        <v>32757524.699999999</v>
      </c>
      <c r="E5" s="8">
        <v>326394259.44999999</v>
      </c>
      <c r="F5" s="9">
        <v>2018</v>
      </c>
      <c r="G5" s="7">
        <v>700071</v>
      </c>
      <c r="H5" s="7">
        <v>4387173</v>
      </c>
      <c r="I5" s="7">
        <v>430602</v>
      </c>
      <c r="J5" s="10">
        <v>5517846</v>
      </c>
    </row>
    <row r="6" spans="1:15" ht="24.45" customHeight="1" x14ac:dyDescent="0.25">
      <c r="A6" s="6">
        <v>2019</v>
      </c>
      <c r="B6" s="7">
        <v>27509317.690000001</v>
      </c>
      <c r="C6" s="7">
        <v>259948824.02000001</v>
      </c>
      <c r="D6" s="7">
        <v>29200030.600000001</v>
      </c>
      <c r="E6" s="8">
        <v>316658172.31000006</v>
      </c>
      <c r="F6" s="9">
        <v>2019</v>
      </c>
      <c r="G6" s="7">
        <v>710621</v>
      </c>
      <c r="H6" s="7">
        <v>4613169</v>
      </c>
      <c r="I6" s="7">
        <v>398759</v>
      </c>
      <c r="J6" s="10">
        <v>5722549</v>
      </c>
      <c r="N6" s="11"/>
      <c r="O6" s="12"/>
    </row>
    <row r="7" spans="1:15" ht="24.45" customHeight="1" x14ac:dyDescent="0.25">
      <c r="A7" s="2">
        <v>2020</v>
      </c>
      <c r="B7" s="7">
        <v>22805715.079999998</v>
      </c>
      <c r="C7" s="7">
        <v>213637700.28999999</v>
      </c>
      <c r="D7" s="7">
        <v>31623803.23</v>
      </c>
      <c r="E7" s="8">
        <v>268067218.59999999</v>
      </c>
      <c r="F7" s="3">
        <v>2020</v>
      </c>
      <c r="G7" s="7">
        <v>706604</v>
      </c>
      <c r="H7" s="7">
        <v>3300776</v>
      </c>
      <c r="I7" s="7">
        <v>282074</v>
      </c>
      <c r="J7" s="10">
        <v>4289454</v>
      </c>
      <c r="N7" s="11"/>
      <c r="O7" s="12"/>
    </row>
    <row r="8" spans="1:15" ht="24.45" customHeight="1" x14ac:dyDescent="0.25">
      <c r="A8" s="2">
        <v>2021</v>
      </c>
      <c r="B8" s="7">
        <v>30568360.170000002</v>
      </c>
      <c r="C8" s="7">
        <v>256658543.72</v>
      </c>
      <c r="D8" s="7">
        <v>36174047.399999999</v>
      </c>
      <c r="E8" s="8">
        <v>323400951.28999996</v>
      </c>
      <c r="F8" s="3">
        <v>2021</v>
      </c>
      <c r="G8" s="7">
        <v>848966</v>
      </c>
      <c r="H8" s="7">
        <v>3689896</v>
      </c>
      <c r="I8" s="7">
        <v>322363</v>
      </c>
      <c r="J8" s="10">
        <v>4861225</v>
      </c>
      <c r="N8" s="11"/>
      <c r="O8" s="12"/>
    </row>
    <row r="9" spans="1:15" ht="24.45" customHeight="1" x14ac:dyDescent="0.25">
      <c r="A9" s="2">
        <v>2022</v>
      </c>
      <c r="B9" s="7">
        <v>40116482.049999997</v>
      </c>
      <c r="C9" s="7">
        <v>308724304.86000001</v>
      </c>
      <c r="D9" s="7">
        <v>36623204.390000001</v>
      </c>
      <c r="E9" s="8">
        <v>385463991.30000001</v>
      </c>
      <c r="F9" s="3">
        <v>2022</v>
      </c>
      <c r="G9" s="7">
        <v>1210406</v>
      </c>
      <c r="H9" s="7">
        <v>4842880</v>
      </c>
      <c r="I9" s="7">
        <v>320205</v>
      </c>
      <c r="J9" s="10">
        <v>6373491</v>
      </c>
    </row>
    <row r="10" spans="1:15" ht="24.45" customHeight="1" x14ac:dyDescent="0.25">
      <c r="A10" s="2">
        <v>2023</v>
      </c>
      <c r="B10" s="7">
        <v>49616093.18</v>
      </c>
      <c r="C10" s="7">
        <v>321535128.11000001</v>
      </c>
      <c r="D10" s="7">
        <v>59702314.789999999</v>
      </c>
      <c r="E10" s="8">
        <v>430853536.08000004</v>
      </c>
      <c r="F10" s="3">
        <v>2023</v>
      </c>
      <c r="G10" s="7">
        <v>1546383</v>
      </c>
      <c r="H10" s="7">
        <v>4439815</v>
      </c>
      <c r="I10" s="7">
        <v>925242</v>
      </c>
      <c r="J10" s="10">
        <v>6911440</v>
      </c>
    </row>
    <row r="11" spans="1:15" ht="24.45" customHeight="1" x14ac:dyDescent="0.25">
      <c r="A11" s="13">
        <v>2024</v>
      </c>
      <c r="B11" s="14">
        <v>69132988.480000004</v>
      </c>
      <c r="C11" s="14">
        <v>385764248.22000003</v>
      </c>
      <c r="D11" s="14">
        <v>38065028.219999999</v>
      </c>
      <c r="E11" s="15">
        <v>492962264.92000008</v>
      </c>
      <c r="F11" s="16">
        <v>2024</v>
      </c>
      <c r="G11" s="14">
        <v>2551710</v>
      </c>
      <c r="H11" s="14">
        <v>5839083</v>
      </c>
      <c r="I11" s="14">
        <v>315938</v>
      </c>
      <c r="J11" s="17">
        <v>8706731</v>
      </c>
      <c r="N11" s="11"/>
      <c r="O11" s="12"/>
    </row>
    <row r="12" spans="1:15" ht="24.45" customHeight="1" x14ac:dyDescent="0.25">
      <c r="A12" s="13">
        <v>2025</v>
      </c>
      <c r="B12" s="18">
        <v>78534822.200000003</v>
      </c>
      <c r="C12" s="14">
        <v>417152995.18000007</v>
      </c>
      <c r="D12" s="14">
        <v>42664130.439999998</v>
      </c>
      <c r="E12" s="15">
        <v>538351947.82000005</v>
      </c>
      <c r="F12" s="16">
        <v>2025</v>
      </c>
      <c r="G12" s="14">
        <v>3261895</v>
      </c>
      <c r="H12" s="14">
        <v>6119759</v>
      </c>
      <c r="I12" s="14">
        <v>310676</v>
      </c>
      <c r="J12" s="17">
        <v>9692330</v>
      </c>
      <c r="N12" s="11"/>
      <c r="O12" s="12"/>
    </row>
    <row r="13" spans="1:15" ht="24.45" customHeight="1" x14ac:dyDescent="0.25">
      <c r="A13" s="19">
        <v>2026</v>
      </c>
      <c r="B13" s="20">
        <v>45549243.170000002</v>
      </c>
      <c r="C13" s="7">
        <v>226630245.05000001</v>
      </c>
      <c r="D13" s="21">
        <v>21066654.67000005</v>
      </c>
      <c r="E13" s="8">
        <f>SUM(B13,C13,D13)</f>
        <v>293246142.8900001</v>
      </c>
      <c r="F13" s="19">
        <v>2026</v>
      </c>
      <c r="G13" s="7">
        <v>2119653</v>
      </c>
      <c r="H13" s="7">
        <v>3316089</v>
      </c>
      <c r="I13" s="7">
        <v>139103</v>
      </c>
      <c r="J13" s="8">
        <f>SUM(G13:I13)</f>
        <v>5574845</v>
      </c>
      <c r="N13" s="11"/>
      <c r="O13" s="12"/>
    </row>
    <row r="14" spans="1:15" ht="24.45" customHeight="1" x14ac:dyDescent="0.25">
      <c r="A14" s="22"/>
      <c r="B14" s="23"/>
      <c r="C14" s="24"/>
      <c r="D14" s="24"/>
      <c r="E14" s="24"/>
      <c r="F14" s="24"/>
      <c r="G14" s="24"/>
      <c r="H14" s="24"/>
      <c r="I14" s="24"/>
      <c r="J14" s="24"/>
      <c r="N14" s="11"/>
      <c r="O14" s="12"/>
    </row>
    <row r="15" spans="1:15" ht="24.45" customHeight="1" x14ac:dyDescent="0.25">
      <c r="A15" s="4"/>
      <c r="B15" s="25" t="s">
        <v>5</v>
      </c>
      <c r="C15" s="25" t="s">
        <v>6</v>
      </c>
      <c r="D15" s="26"/>
      <c r="E15" s="26"/>
      <c r="F15" s="26"/>
      <c r="G15" s="26"/>
      <c r="H15" s="26"/>
      <c r="I15" s="26"/>
      <c r="J15" s="26"/>
    </row>
    <row r="16" spans="1:15" ht="24.45" customHeight="1" x14ac:dyDescent="0.25">
      <c r="A16" s="9">
        <v>2018</v>
      </c>
      <c r="B16" s="7">
        <v>326394259.44999999</v>
      </c>
      <c r="C16" s="27">
        <v>5517846</v>
      </c>
      <c r="D16" s="24"/>
      <c r="E16" s="24"/>
      <c r="F16" s="24"/>
      <c r="G16" s="24"/>
      <c r="H16" s="24"/>
      <c r="I16" s="24"/>
      <c r="J16" s="24"/>
    </row>
    <row r="17" spans="1:15" ht="24.45" customHeight="1" x14ac:dyDescent="0.25">
      <c r="A17" s="9">
        <v>2019</v>
      </c>
      <c r="B17" s="7">
        <v>316658172.31</v>
      </c>
      <c r="C17" s="27">
        <v>5722549</v>
      </c>
      <c r="N17" s="11"/>
      <c r="O17" s="12"/>
    </row>
    <row r="18" spans="1:15" ht="24.45" customHeight="1" x14ac:dyDescent="0.25">
      <c r="A18" s="3">
        <v>2020</v>
      </c>
      <c r="B18" s="7">
        <v>268067218.59999999</v>
      </c>
      <c r="C18" s="27">
        <v>4289454</v>
      </c>
      <c r="N18" s="11"/>
      <c r="O18" s="12"/>
    </row>
    <row r="19" spans="1:15" ht="24.45" customHeight="1" x14ac:dyDescent="0.25">
      <c r="A19" s="3">
        <v>2021</v>
      </c>
      <c r="B19" s="7">
        <v>323400951.29000002</v>
      </c>
      <c r="C19" s="27">
        <v>4861225</v>
      </c>
      <c r="N19" s="11"/>
      <c r="O19" s="12"/>
    </row>
    <row r="20" spans="1:15" ht="24.45" customHeight="1" x14ac:dyDescent="0.25">
      <c r="A20" s="3">
        <v>2022</v>
      </c>
      <c r="B20" s="7">
        <v>385463991.30000001</v>
      </c>
      <c r="C20" s="27">
        <v>6373491</v>
      </c>
    </row>
    <row r="21" spans="1:15" ht="24.45" customHeight="1" x14ac:dyDescent="0.25">
      <c r="A21" s="3">
        <v>2023</v>
      </c>
      <c r="B21" s="7">
        <v>430853536.07999998</v>
      </c>
      <c r="C21" s="27">
        <v>6911440</v>
      </c>
    </row>
    <row r="22" spans="1:15" ht="24.45" customHeight="1" x14ac:dyDescent="0.25">
      <c r="A22" s="3">
        <v>2024</v>
      </c>
      <c r="B22" s="7">
        <v>492962264.92000002</v>
      </c>
      <c r="C22" s="27">
        <v>8706731</v>
      </c>
    </row>
    <row r="23" spans="1:15" ht="24.45" customHeight="1" x14ac:dyDescent="0.25">
      <c r="A23" s="3">
        <v>2025</v>
      </c>
      <c r="B23" s="7">
        <v>538351947.82000005</v>
      </c>
      <c r="C23" s="27">
        <v>9692330</v>
      </c>
    </row>
    <row r="24" spans="1:15" ht="24.45" customHeight="1" x14ac:dyDescent="0.25">
      <c r="A24" s="3">
        <v>2026</v>
      </c>
      <c r="B24" s="28">
        <f>SUM(E13)</f>
        <v>293246142.8900001</v>
      </c>
      <c r="C24" s="28">
        <f>SUM(J13)</f>
        <v>5574845</v>
      </c>
    </row>
  </sheetData>
  <mergeCells count="3">
    <mergeCell ref="A1:J2"/>
    <mergeCell ref="A3:E3"/>
    <mergeCell ref="F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Paravola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IDSG, ΓΓΠΣ</dc:creator>
  <cp:lastModifiedBy>Ελισσάβετ Χωριανοπούλου</cp:lastModifiedBy>
  <dcterms:created xsi:type="dcterms:W3CDTF">2026-07-23T08:20:29Z</dcterms:created>
  <dcterms:modified xsi:type="dcterms:W3CDTF">2026-09-03T15:04:44Z</dcterms:modified>
</cp:coreProperties>
</file>